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1720" windowHeight="13620" activeTab="0"/>
  </bookViews>
  <sheets>
    <sheet name="проект на 16.06.2014" sheetId="1" r:id="rId1"/>
  </sheets>
  <definedNames/>
  <calcPr fullCalcOnLoad="1"/>
</workbook>
</file>

<file path=xl/sharedStrings.xml><?xml version="1.0" encoding="utf-8"?>
<sst xmlns="http://schemas.openxmlformats.org/spreadsheetml/2006/main" count="139" uniqueCount="118">
  <si>
    <t>Открытие конференции</t>
  </si>
  <si>
    <t>Регистрация Участников</t>
  </si>
  <si>
    <t>Докладчик</t>
  </si>
  <si>
    <t>Кофе-брейк</t>
  </si>
  <si>
    <t>РНИИТО СПб</t>
  </si>
  <si>
    <t>Обед</t>
  </si>
  <si>
    <t xml:space="preserve">Фолькер Атцродт </t>
  </si>
  <si>
    <t>Германия</t>
  </si>
  <si>
    <t>Карпухин Алексей Сергеевич</t>
  </si>
  <si>
    <t>Петрова Роза Васильевна</t>
  </si>
  <si>
    <t>Подведение итогов. Закрытие конференции.</t>
  </si>
  <si>
    <t>д.м.н., профессор Тихилов Рашид Муртузалиевич</t>
  </si>
  <si>
    <t>к.м.н. Николаев Николай Станиславович</t>
  </si>
  <si>
    <t>к.м.н. Шубняков Игорь Иванович</t>
  </si>
  <si>
    <t>к.м.н. Куропаткин Геннадий Вячеславович</t>
  </si>
  <si>
    <t>Товарищеский ужин</t>
  </si>
  <si>
    <t>Современное обоснование подхода к выбору цементной и бесцементной технологи эндопротезирования тазобедренного сустава</t>
  </si>
  <si>
    <t>Снижение послеоперационной кровопотери отказом от послеоперационного дренирования при тотальном эндопротезированиии тазобедренного сустава</t>
  </si>
  <si>
    <t>Девин  Игорь Владимирович</t>
  </si>
  <si>
    <t>Великобритания</t>
  </si>
  <si>
    <t>Ревизия одномыщелкого эндопротеза. Нюансы хирургической техники.</t>
  </si>
  <si>
    <t xml:space="preserve">профессор Джолдас Кулджанов </t>
  </si>
  <si>
    <t>Использование компьютерной навигации при ревизионном эндопротезировании коленного сустава</t>
  </si>
  <si>
    <t>Костная пластика и цементное протезирование при ревизионных и первично сложных эндопротезированиях тазобедренного сустава</t>
  </si>
  <si>
    <t xml:space="preserve">Фреттинг и коррозия в эндопротезах </t>
  </si>
  <si>
    <t>Работают ли инновационные продукты в эндопротезировании тазобедренного сустава</t>
  </si>
  <si>
    <t>Причины ранних ревизий тазобедренного сустава</t>
  </si>
  <si>
    <t xml:space="preserve">CeramTec GmbHкурс практичекий курс по правильному 
применению ЭТБС с керамикой 
</t>
  </si>
  <si>
    <t xml:space="preserve">Хирургическое лечение феморо-ацетобулярного импиджента </t>
  </si>
  <si>
    <t>Современная концепция одномыщелкового эндопротезирования коленного сустава.</t>
  </si>
  <si>
    <t>Тонкости и хитрости ревизии вертлужного компонента</t>
  </si>
  <si>
    <t>А.А. Корыткин, А.А. Зыкин, С.А. Герасимов, Д.В. Захарова</t>
  </si>
  <si>
    <t>ННИИ травматологии и ортопедии Н. Новгород</t>
  </si>
  <si>
    <t>Двухэтапное лечение глубоких инфекционных осложнений протезирования крупных суставов</t>
  </si>
  <si>
    <t>Варианты замещения дефектов проксимального отдела бедренной кости</t>
  </si>
  <si>
    <t>II.Сложные случаи эндопротезирования тазобедренного  и коленного сустава.</t>
  </si>
  <si>
    <t xml:space="preserve">Программа VI Межрегиональной научно-практической конференции «Актуальные вопросы эндопротезирования крупных суставов 4-5 июля 2014 года </t>
  </si>
  <si>
    <t>4 июля 2014 г.</t>
  </si>
  <si>
    <t>5 июля 2014 г.</t>
  </si>
  <si>
    <t xml:space="preserve">мастер-класс Страйкер </t>
  </si>
  <si>
    <t>к.м.н. Фоменко Сергей Михайлович</t>
  </si>
  <si>
    <t>Возможности реабилитационных технологий после эндопротезирования крупных суставов</t>
  </si>
  <si>
    <t>Костнопластическая реконструкция вертлужной впадины при ревизионном эндопротезировании</t>
  </si>
  <si>
    <t>Тактика лечения перипротезных переломов бедренной кости</t>
  </si>
  <si>
    <t>Рукин Ярослав Алексеевич</t>
  </si>
  <si>
    <t>Ревизионное эндопротезирования тазобедренного сустава</t>
  </si>
  <si>
    <t>(S&amp;N)</t>
  </si>
  <si>
    <t>biomet</t>
  </si>
  <si>
    <t>(Zimmer)</t>
  </si>
  <si>
    <t xml:space="preserve">Джон Тимперли </t>
  </si>
  <si>
    <t>(Страйкер)</t>
  </si>
  <si>
    <t>(Ббраун)</t>
  </si>
  <si>
    <t xml:space="preserve">д.м.н, профессор Фридрих Тилеманн </t>
  </si>
  <si>
    <t xml:space="preserve">Белов Михаил Викторович </t>
  </si>
  <si>
    <t>(biomet)</t>
  </si>
  <si>
    <t>Операция ЭП патело-феморального сустава</t>
  </si>
  <si>
    <t xml:space="preserve">Операция одномыщелковым эндопротезом Oxford Phase III </t>
  </si>
  <si>
    <t>д.м.н, профессор Мухаметов Фарит Фагимович</t>
  </si>
  <si>
    <t>Ревизионное эндопротезирования коленного сустава. Рабочий протокол.</t>
  </si>
  <si>
    <t>Риск инфекционных осложнений после тотального эндопротезирования коленного сустава. Алгоритм лечения.</t>
  </si>
  <si>
    <t>Среднесрочные результаты и перспективы одномыщелкового протезирования</t>
  </si>
  <si>
    <t xml:space="preserve">Гирт Пирсман </t>
  </si>
  <si>
    <t>Нане Корт</t>
  </si>
  <si>
    <t>к.м.н. Мазуренко Андрей Васильевич</t>
  </si>
  <si>
    <t>(D&amp;D)</t>
  </si>
  <si>
    <t xml:space="preserve">Операции с онлайн-трансляцией из операционных в конференц-зал </t>
  </si>
  <si>
    <t xml:space="preserve">Комментирует Гирт Пирсман </t>
  </si>
  <si>
    <t>Комментирует Нане Корт</t>
  </si>
  <si>
    <t>I. Органосохраняющие операции.</t>
  </si>
  <si>
    <t>д.м.н., профессор  Дианов Сергей Вячеславович</t>
  </si>
  <si>
    <t>Приветственное слово</t>
  </si>
  <si>
    <t>ФЦТОЭ Чебоксары</t>
  </si>
  <si>
    <t>CeramTec Германия</t>
  </si>
  <si>
    <t>Бельгия Антверпен</t>
  </si>
  <si>
    <t>ННИИТО Новосибирск</t>
  </si>
  <si>
    <t>Областная клиническая больница  Ярославль</t>
  </si>
  <si>
    <t>ГБОУ ВПО Астраханская ГМА Астрахань</t>
  </si>
  <si>
    <t>РКБ им. Г.Г. Куватова   Уфа</t>
  </si>
  <si>
    <t>ФГБУ Лечебно-реабилитационный центр Минздрава России  Москва</t>
  </si>
  <si>
    <t>Учреждение, город, страна</t>
  </si>
  <si>
    <t>Клинический госпиталь МВД РФ Москва</t>
  </si>
  <si>
    <t>Нидерланды Ростерен</t>
  </si>
  <si>
    <t>Нидерланды Уберген</t>
  </si>
  <si>
    <t xml:space="preserve">доктор медицины Коен Дефорт </t>
  </si>
  <si>
    <t xml:space="preserve">доктор медицины Коен  Дефорт </t>
  </si>
  <si>
    <t>Иванов Павел Петрович</t>
  </si>
  <si>
    <t>Варусное колено. Важное в хирургической технике.</t>
  </si>
  <si>
    <t>III. Кто рано встает…</t>
  </si>
  <si>
    <t>IV. Ревизионный тазобедренный и коленный сустав step by step.</t>
  </si>
  <si>
    <t>Особенности реабилитации пациентов с системными заболеваниями  соединительной ткани после операций тотального эндопротезирования  крупных суставов</t>
  </si>
  <si>
    <t>Александр Бейер</t>
  </si>
  <si>
    <t>Германия Креммен</t>
  </si>
  <si>
    <t xml:space="preserve">Современные подходы в эндопротезировании коленного сустава </t>
  </si>
  <si>
    <t xml:space="preserve">Выбор степени связанности в осложненном первичном эндопротезировании коленного сустава </t>
  </si>
  <si>
    <t>Операция ЭТС с установкой бедренного компонента с модульной шейкой, CLS BK</t>
  </si>
  <si>
    <t>Обсуждение проведенных операций. Ответы на вопросы.</t>
  </si>
  <si>
    <t>ОБЕД</t>
  </si>
  <si>
    <t>Закрытие конференции</t>
  </si>
  <si>
    <t>Регистрация участников</t>
  </si>
  <si>
    <r>
      <t>д.м.н., профессор</t>
    </r>
    <r>
      <rPr>
        <b/>
        <sz val="9"/>
        <color indexed="10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Резник Леонид Борисович</t>
    </r>
  </si>
  <si>
    <t>Доклад</t>
  </si>
  <si>
    <t>д.м.н., профессор, член-корр. РАМН Лядов Константин Викторович</t>
  </si>
  <si>
    <t>Мастер-класс</t>
  </si>
  <si>
    <t>Козлов Юрий Анатольевич</t>
  </si>
  <si>
    <t>США С.Луис Университетская клиника</t>
  </si>
  <si>
    <t>Омская ГМА  Омск</t>
  </si>
  <si>
    <t>ГБУЗ Пензенская областная клиническая больница им. Н.Н.Бурденко Пенза</t>
  </si>
  <si>
    <t>Германия Швеннинген Клиника травматологии  и реконструктивной хирургии</t>
  </si>
  <si>
    <t>ПМГМУ им. Сеченова ГКБ им. С.П.Боткина  Москва</t>
  </si>
  <si>
    <t xml:space="preserve">Современные технологии при артроскопии тазобедренного сустава </t>
  </si>
  <si>
    <t>Оценка результатов использования жестких пар трения при эндопротезировании тазобедренного сустава</t>
  </si>
  <si>
    <t>Первый российский опыт тотального эндопротезирования коленного сустава эндопротезом IV поколения Journey BCS</t>
  </si>
  <si>
    <t>Самарская ОКБ им. М.И.Калинина Самара</t>
  </si>
  <si>
    <t xml:space="preserve">мастер-класс по установке одномыщелкового эндопротеза Oxford Phase III </t>
  </si>
  <si>
    <t>оператор: к.м.н. Шубняков И.И.</t>
  </si>
  <si>
    <t>д.м.н., профессор Загородний Николай Васильевич</t>
  </si>
  <si>
    <t>Зав.кафедрой травматологии и ортопедии РУДН, Руководитель клиники эндопротезирования ЦИТО Москва</t>
  </si>
  <si>
    <t>Вопросы лечения и профилактики инфекционных осложнений в ортопедии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</si>
</sst>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8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20" fontId="49" fillId="0" borderId="10" xfId="0" applyNumberFormat="1" applyFont="1" applyBorder="1" applyAlignment="1">
      <alignment/>
    </xf>
    <xf numFmtId="20" fontId="49" fillId="0" borderId="10" xfId="0" applyNumberFormat="1" applyFont="1" applyBorder="1" applyAlignment="1">
      <alignment wrapText="1"/>
    </xf>
    <xf numFmtId="20" fontId="10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20" fontId="49" fillId="0" borderId="10" xfId="0" applyNumberFormat="1" applyFont="1" applyBorder="1" applyAlignment="1">
      <alignment horizontal="right"/>
    </xf>
    <xf numFmtId="0" fontId="49" fillId="0" borderId="0" xfId="0" applyFont="1" applyBorder="1" applyAlignment="1">
      <alignment wrapText="1"/>
    </xf>
    <xf numFmtId="0" fontId="4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justify" vertical="center" wrapText="1"/>
    </xf>
    <xf numFmtId="20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wrapText="1"/>
    </xf>
    <xf numFmtId="0" fontId="49" fillId="0" borderId="0" xfId="0" applyFont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 wrapText="1"/>
    </xf>
    <xf numFmtId="0" fontId="49" fillId="0" borderId="0" xfId="0" applyFont="1" applyBorder="1" applyAlignment="1">
      <alignment/>
    </xf>
    <xf numFmtId="20" fontId="49" fillId="0" borderId="0" xfId="0" applyNumberFormat="1" applyFont="1" applyBorder="1" applyAlignment="1">
      <alignment wrapText="1"/>
    </xf>
    <xf numFmtId="20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98"/>
  <sheetViews>
    <sheetView tabSelected="1" view="pageLayout" workbookViewId="0" topLeftCell="A46">
      <selection activeCell="D28" sqref="D28"/>
    </sheetView>
  </sheetViews>
  <sheetFormatPr defaultColWidth="8.8515625" defaultRowHeight="15"/>
  <cols>
    <col min="1" max="1" width="6.28125" style="6" customWidth="1"/>
    <col min="2" max="2" width="6.7109375" style="6" customWidth="1"/>
    <col min="3" max="3" width="5.57421875" style="6" customWidth="1"/>
    <col min="4" max="4" width="38.421875" style="2" customWidth="1"/>
    <col min="5" max="5" width="14.140625" style="1" customWidth="1"/>
    <col min="6" max="6" width="22.28125" style="2" customWidth="1"/>
    <col min="7" max="7" width="8.8515625" style="8" customWidth="1"/>
    <col min="8" max="16384" width="8.8515625" style="3" customWidth="1"/>
  </cols>
  <sheetData>
    <row r="1" spans="1:7" ht="15" customHeight="1">
      <c r="A1" s="49" t="s">
        <v>36</v>
      </c>
      <c r="B1" s="49"/>
      <c r="C1" s="49"/>
      <c r="D1" s="49"/>
      <c r="E1" s="49"/>
      <c r="F1" s="49"/>
      <c r="G1" s="12"/>
    </row>
    <row r="2" spans="1:7" ht="43.5" customHeight="1">
      <c r="A2" s="49"/>
      <c r="B2" s="49"/>
      <c r="C2" s="49"/>
      <c r="D2" s="49"/>
      <c r="E2" s="49"/>
      <c r="F2" s="49"/>
      <c r="G2" s="12"/>
    </row>
    <row r="3" spans="1:7" ht="12.75">
      <c r="A3" s="23"/>
      <c r="B3" s="23"/>
      <c r="C3" s="23"/>
      <c r="D3" s="14"/>
      <c r="E3" s="14"/>
      <c r="F3" s="14"/>
      <c r="G3" s="12"/>
    </row>
    <row r="4" spans="1:7" ht="12.75">
      <c r="A4" s="23"/>
      <c r="B4" s="23"/>
      <c r="C4" s="23"/>
      <c r="D4" s="50" t="s">
        <v>37</v>
      </c>
      <c r="E4" s="50"/>
      <c r="F4" s="50"/>
      <c r="G4" s="12"/>
    </row>
    <row r="5" spans="1:7" ht="12.75">
      <c r="A5" s="23"/>
      <c r="B5" s="23"/>
      <c r="C5" s="23"/>
      <c r="D5" s="14"/>
      <c r="E5" s="14"/>
      <c r="F5" s="14"/>
      <c r="G5" s="12"/>
    </row>
    <row r="6" spans="1:7" ht="12.75">
      <c r="A6" s="19"/>
      <c r="B6" s="19"/>
      <c r="C6" s="19"/>
      <c r="D6" s="20" t="s">
        <v>100</v>
      </c>
      <c r="E6" s="19" t="s">
        <v>2</v>
      </c>
      <c r="F6" s="18" t="s">
        <v>79</v>
      </c>
      <c r="G6" s="12"/>
    </row>
    <row r="7" spans="1:7" ht="12.75">
      <c r="A7" s="16">
        <v>0.3541666666666667</v>
      </c>
      <c r="B7" s="16">
        <f>A7+C7</f>
        <v>0.375</v>
      </c>
      <c r="C7" s="16">
        <v>0.020833333333333332</v>
      </c>
      <c r="D7" s="21" t="s">
        <v>1</v>
      </c>
      <c r="E7" s="6"/>
      <c r="F7" s="6"/>
      <c r="G7" s="12"/>
    </row>
    <row r="8" spans="1:7" ht="48">
      <c r="A8" s="16">
        <f>B7</f>
        <v>0.375</v>
      </c>
      <c r="B8" s="16">
        <v>0.4166666666666667</v>
      </c>
      <c r="C8" s="16">
        <v>0.041666666666666664</v>
      </c>
      <c r="D8" s="24" t="s">
        <v>27</v>
      </c>
      <c r="E8" s="18" t="s">
        <v>6</v>
      </c>
      <c r="F8" s="18" t="s">
        <v>72</v>
      </c>
      <c r="G8" s="12"/>
    </row>
    <row r="9" spans="1:7" ht="36">
      <c r="A9" s="15">
        <v>0.4166666666666667</v>
      </c>
      <c r="B9" s="16">
        <f>A9+C9</f>
        <v>0.4236111111111111</v>
      </c>
      <c r="C9" s="16">
        <v>0.006944444444444444</v>
      </c>
      <c r="D9" s="21" t="s">
        <v>0</v>
      </c>
      <c r="E9" s="19" t="s">
        <v>12</v>
      </c>
      <c r="F9" s="18" t="s">
        <v>71</v>
      </c>
      <c r="G9" s="12"/>
    </row>
    <row r="10" spans="1:7" s="5" customFormat="1" ht="48">
      <c r="A10" s="15">
        <f>B9</f>
        <v>0.4236111111111111</v>
      </c>
      <c r="B10" s="16">
        <f>A10+C10</f>
        <v>0.4270833333333333</v>
      </c>
      <c r="C10" s="16">
        <v>0.003472222222222222</v>
      </c>
      <c r="D10" s="18" t="s">
        <v>70</v>
      </c>
      <c r="E10" s="19" t="s">
        <v>11</v>
      </c>
      <c r="F10" s="18" t="s">
        <v>4</v>
      </c>
      <c r="G10" s="13"/>
    </row>
    <row r="11" spans="1:7" s="5" customFormat="1" ht="28.5" customHeight="1">
      <c r="A11" s="16"/>
      <c r="B11" s="16"/>
      <c r="C11" s="16"/>
      <c r="D11" s="52" t="s">
        <v>68</v>
      </c>
      <c r="E11" s="52"/>
      <c r="F11" s="52"/>
      <c r="G11" s="13"/>
    </row>
    <row r="12" spans="1:7" ht="36">
      <c r="A12" s="16">
        <f>B10</f>
        <v>0.4270833333333333</v>
      </c>
      <c r="B12" s="16">
        <f>A12+C12</f>
        <v>0.4375</v>
      </c>
      <c r="C12" s="16">
        <v>0.010416666666666666</v>
      </c>
      <c r="D12" s="21" t="s">
        <v>28</v>
      </c>
      <c r="E12" s="19" t="s">
        <v>21</v>
      </c>
      <c r="F12" s="18" t="s">
        <v>104</v>
      </c>
      <c r="G12" s="12" t="s">
        <v>46</v>
      </c>
    </row>
    <row r="13" spans="1:7" ht="24">
      <c r="A13" s="16">
        <f>B12</f>
        <v>0.4375</v>
      </c>
      <c r="B13" s="16">
        <f>A13+C13</f>
        <v>0.4479166666666667</v>
      </c>
      <c r="C13" s="16">
        <v>0.010416666666666666</v>
      </c>
      <c r="D13" s="21" t="s">
        <v>60</v>
      </c>
      <c r="E13" s="19" t="s">
        <v>61</v>
      </c>
      <c r="F13" s="18" t="s">
        <v>73</v>
      </c>
      <c r="G13" s="12" t="s">
        <v>46</v>
      </c>
    </row>
    <row r="14" spans="1:7" ht="24">
      <c r="A14" s="16">
        <f>B13</f>
        <v>0.4479166666666667</v>
      </c>
      <c r="B14" s="16">
        <f>A14+C14</f>
        <v>0.45833333333333337</v>
      </c>
      <c r="C14" s="16">
        <v>0.010416666666666666</v>
      </c>
      <c r="D14" s="25" t="s">
        <v>29</v>
      </c>
      <c r="E14" s="26" t="s">
        <v>62</v>
      </c>
      <c r="F14" s="26" t="s">
        <v>81</v>
      </c>
      <c r="G14" s="12" t="s">
        <v>54</v>
      </c>
    </row>
    <row r="15" spans="1:7" ht="36">
      <c r="A15" s="16">
        <f>B14</f>
        <v>0.45833333333333337</v>
      </c>
      <c r="B15" s="16">
        <f>A15+C15</f>
        <v>0.4652777777777778</v>
      </c>
      <c r="C15" s="16">
        <v>0.006944444444444444</v>
      </c>
      <c r="D15" s="21" t="s">
        <v>20</v>
      </c>
      <c r="E15" s="19" t="s">
        <v>8</v>
      </c>
      <c r="F15" s="18" t="s">
        <v>71</v>
      </c>
      <c r="G15" s="12"/>
    </row>
    <row r="16" spans="1:7" ht="36">
      <c r="A16" s="16">
        <f>B15</f>
        <v>0.4652777777777778</v>
      </c>
      <c r="B16" s="16">
        <f>A16+C16</f>
        <v>0.4722222222222222</v>
      </c>
      <c r="C16" s="16">
        <v>0.006944444444444444</v>
      </c>
      <c r="D16" s="21" t="s">
        <v>109</v>
      </c>
      <c r="E16" s="19" t="s">
        <v>40</v>
      </c>
      <c r="F16" s="27" t="s">
        <v>74</v>
      </c>
      <c r="G16" s="12" t="s">
        <v>64</v>
      </c>
    </row>
    <row r="17" spans="1:7" ht="25.5" customHeight="1">
      <c r="A17" s="16"/>
      <c r="B17" s="16"/>
      <c r="C17" s="16"/>
      <c r="D17" s="52" t="s">
        <v>35</v>
      </c>
      <c r="E17" s="52"/>
      <c r="F17" s="52"/>
      <c r="G17" s="12"/>
    </row>
    <row r="18" spans="1:7" ht="48">
      <c r="A18" s="16">
        <f>B16</f>
        <v>0.4722222222222222</v>
      </c>
      <c r="B18" s="15">
        <f>A18+C18</f>
        <v>0.47916666666666663</v>
      </c>
      <c r="C18" s="16">
        <v>0.006944444444444444</v>
      </c>
      <c r="D18" s="21" t="s">
        <v>25</v>
      </c>
      <c r="E18" s="19" t="s">
        <v>11</v>
      </c>
      <c r="F18" s="18" t="s">
        <v>4</v>
      </c>
      <c r="G18" s="12"/>
    </row>
    <row r="19" spans="1:7" ht="48">
      <c r="A19" s="16">
        <f>B18</f>
        <v>0.47916666666666663</v>
      </c>
      <c r="B19" s="15">
        <f aca="true" t="shared" si="0" ref="B19:B46">A19+C19</f>
        <v>0.48611111111111105</v>
      </c>
      <c r="C19" s="16">
        <v>0.006944444444444444</v>
      </c>
      <c r="D19" s="21" t="s">
        <v>16</v>
      </c>
      <c r="E19" s="18" t="s">
        <v>99</v>
      </c>
      <c r="F19" s="42" t="s">
        <v>105</v>
      </c>
      <c r="G19" s="12"/>
    </row>
    <row r="20" spans="1:7" s="9" customFormat="1" ht="48">
      <c r="A20" s="17">
        <f aca="true" t="shared" si="1" ref="A20:A28">B19</f>
        <v>0.48611111111111105</v>
      </c>
      <c r="B20" s="28">
        <f t="shared" si="0"/>
        <v>0.49305555555555547</v>
      </c>
      <c r="C20" s="17">
        <v>0.006944444444444444</v>
      </c>
      <c r="D20" s="25" t="s">
        <v>110</v>
      </c>
      <c r="E20" s="29" t="s">
        <v>63</v>
      </c>
      <c r="F20" s="26" t="s">
        <v>71</v>
      </c>
      <c r="G20" s="12"/>
    </row>
    <row r="21" spans="1:51" s="10" customFormat="1" ht="24" customHeight="1">
      <c r="A21" s="17">
        <f t="shared" si="1"/>
        <v>0.49305555555555547</v>
      </c>
      <c r="B21" s="28">
        <f>A21+C21</f>
        <v>0.5069444444444443</v>
      </c>
      <c r="C21" s="17">
        <v>0.013888888888888888</v>
      </c>
      <c r="D21" s="51" t="s">
        <v>3</v>
      </c>
      <c r="E21" s="51"/>
      <c r="F21" s="51"/>
      <c r="G21" s="12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7" ht="12.75">
      <c r="A22" s="17">
        <f t="shared" si="1"/>
        <v>0.5069444444444443</v>
      </c>
      <c r="B22" s="15">
        <f t="shared" si="0"/>
        <v>0.5138888888888887</v>
      </c>
      <c r="C22" s="16">
        <v>0.006944444444444444</v>
      </c>
      <c r="D22" s="21" t="s">
        <v>24</v>
      </c>
      <c r="E22" s="19" t="s">
        <v>6</v>
      </c>
      <c r="F22" s="18" t="s">
        <v>7</v>
      </c>
      <c r="G22" s="12"/>
    </row>
    <row r="23" spans="1:7" ht="48">
      <c r="A23" s="17">
        <f t="shared" si="1"/>
        <v>0.5138888888888887</v>
      </c>
      <c r="B23" s="15">
        <f t="shared" si="0"/>
        <v>0.5208333333333331</v>
      </c>
      <c r="C23" s="16">
        <v>0.006944444444444444</v>
      </c>
      <c r="D23" s="21" t="s">
        <v>17</v>
      </c>
      <c r="E23" s="27" t="s">
        <v>18</v>
      </c>
      <c r="F23" s="42" t="s">
        <v>106</v>
      </c>
      <c r="G23" s="12"/>
    </row>
    <row r="24" spans="1:7" s="11" customFormat="1" ht="24">
      <c r="A24" s="17">
        <f t="shared" si="1"/>
        <v>0.5208333333333331</v>
      </c>
      <c r="B24" s="28">
        <f t="shared" si="0"/>
        <v>0.5312499999999998</v>
      </c>
      <c r="C24" s="17">
        <v>0.010416666666666666</v>
      </c>
      <c r="D24" s="30" t="s">
        <v>92</v>
      </c>
      <c r="E24" s="44" t="s">
        <v>90</v>
      </c>
      <c r="F24" s="45" t="s">
        <v>91</v>
      </c>
      <c r="G24" s="12" t="s">
        <v>48</v>
      </c>
    </row>
    <row r="25" spans="1:6" ht="48">
      <c r="A25" s="16">
        <f t="shared" si="1"/>
        <v>0.5312499999999998</v>
      </c>
      <c r="B25" s="15">
        <f t="shared" si="0"/>
        <v>0.5381944444444442</v>
      </c>
      <c r="C25" s="16">
        <v>0.006944444444444444</v>
      </c>
      <c r="D25" s="21" t="s">
        <v>111</v>
      </c>
      <c r="E25" s="19" t="s">
        <v>14</v>
      </c>
      <c r="F25" s="31" t="s">
        <v>112</v>
      </c>
    </row>
    <row r="26" spans="1:7" s="11" customFormat="1" ht="36">
      <c r="A26" s="17">
        <f t="shared" si="1"/>
        <v>0.5381944444444442</v>
      </c>
      <c r="B26" s="28">
        <f t="shared" si="0"/>
        <v>0.5486111111111108</v>
      </c>
      <c r="C26" s="17">
        <v>0.010416666666666666</v>
      </c>
      <c r="D26" s="29" t="s">
        <v>93</v>
      </c>
      <c r="E26" s="45" t="s">
        <v>90</v>
      </c>
      <c r="F26" s="45" t="s">
        <v>91</v>
      </c>
      <c r="G26" s="12" t="s">
        <v>48</v>
      </c>
    </row>
    <row r="27" spans="1:6" ht="24">
      <c r="A27" s="16">
        <f t="shared" si="1"/>
        <v>0.5486111111111108</v>
      </c>
      <c r="B27" s="15">
        <f t="shared" si="0"/>
        <v>0.5555555555555552</v>
      </c>
      <c r="C27" s="16">
        <v>0.006944444444444444</v>
      </c>
      <c r="D27" s="32" t="s">
        <v>86</v>
      </c>
      <c r="E27" s="29" t="s">
        <v>85</v>
      </c>
      <c r="F27" s="26" t="s">
        <v>71</v>
      </c>
    </row>
    <row r="28" spans="1:7" ht="24">
      <c r="A28" s="16">
        <f t="shared" si="1"/>
        <v>0.5555555555555552</v>
      </c>
      <c r="B28" s="15">
        <f t="shared" si="0"/>
        <v>0.5624999999999997</v>
      </c>
      <c r="C28" s="16">
        <v>0.006944444444444444</v>
      </c>
      <c r="D28" s="21" t="s">
        <v>34</v>
      </c>
      <c r="E28" s="27" t="s">
        <v>53</v>
      </c>
      <c r="F28" s="18" t="s">
        <v>75</v>
      </c>
      <c r="G28" s="12"/>
    </row>
    <row r="29" spans="1:7" ht="24" customHeight="1">
      <c r="A29" s="16"/>
      <c r="B29" s="15"/>
      <c r="C29" s="16"/>
      <c r="D29" s="18" t="s">
        <v>87</v>
      </c>
      <c r="E29" s="19"/>
      <c r="F29" s="18"/>
      <c r="G29" s="12"/>
    </row>
    <row r="30" spans="1:7" ht="64.5" customHeight="1">
      <c r="A30" s="16">
        <f>B28</f>
        <v>0.5624999999999997</v>
      </c>
      <c r="B30" s="16">
        <f>A30+C30</f>
        <v>0.5694444444444441</v>
      </c>
      <c r="C30" s="16">
        <v>0.006944444444444444</v>
      </c>
      <c r="D30" s="18" t="s">
        <v>89</v>
      </c>
      <c r="E30" s="43" t="s">
        <v>101</v>
      </c>
      <c r="F30" s="18" t="s">
        <v>78</v>
      </c>
      <c r="G30" s="12"/>
    </row>
    <row r="31" spans="1:7" ht="24">
      <c r="A31" s="16">
        <f>B30</f>
        <v>0.5694444444444441</v>
      </c>
      <c r="B31" s="15">
        <f t="shared" si="0"/>
        <v>0.5763888888888885</v>
      </c>
      <c r="C31" s="16">
        <v>0.006944444444444444</v>
      </c>
      <c r="D31" s="31" t="s">
        <v>41</v>
      </c>
      <c r="E31" s="26" t="s">
        <v>9</v>
      </c>
      <c r="F31" s="26" t="s">
        <v>71</v>
      </c>
      <c r="G31" s="12"/>
    </row>
    <row r="32" spans="1:7" ht="12.75">
      <c r="A32" s="16">
        <f>B31</f>
        <v>0.5763888888888885</v>
      </c>
      <c r="B32" s="15">
        <f t="shared" si="0"/>
        <v>0.6180555555555551</v>
      </c>
      <c r="C32" s="16">
        <v>0.041666666666666664</v>
      </c>
      <c r="D32" s="51" t="s">
        <v>5</v>
      </c>
      <c r="E32" s="51"/>
      <c r="F32" s="51"/>
      <c r="G32" s="12"/>
    </row>
    <row r="33" spans="1:7" ht="12.75">
      <c r="A33" s="16">
        <v>0.5972222222222222</v>
      </c>
      <c r="B33" s="15">
        <f t="shared" si="0"/>
        <v>0.6180555555555556</v>
      </c>
      <c r="C33" s="16">
        <v>0.020833333333333332</v>
      </c>
      <c r="D33" s="25" t="s">
        <v>39</v>
      </c>
      <c r="E33" s="20"/>
      <c r="F33" s="20"/>
      <c r="G33" s="12"/>
    </row>
    <row r="34" spans="1:7" ht="28.5" customHeight="1">
      <c r="A34" s="16"/>
      <c r="B34" s="15"/>
      <c r="C34" s="16"/>
      <c r="D34" s="52" t="s">
        <v>88</v>
      </c>
      <c r="E34" s="52"/>
      <c r="F34" s="52"/>
      <c r="G34" s="12"/>
    </row>
    <row r="35" spans="1:7" ht="60.75" customHeight="1">
      <c r="A35" s="16">
        <f>B33</f>
        <v>0.6180555555555556</v>
      </c>
      <c r="B35" s="15">
        <f t="shared" si="0"/>
        <v>0.625</v>
      </c>
      <c r="C35" s="16">
        <v>0.006944444444444444</v>
      </c>
      <c r="D35" s="33" t="s">
        <v>117</v>
      </c>
      <c r="E35" s="18" t="s">
        <v>115</v>
      </c>
      <c r="F35" s="19" t="s">
        <v>116</v>
      </c>
      <c r="G35" s="12"/>
    </row>
    <row r="36" spans="1:7" s="5" customFormat="1" ht="24">
      <c r="A36" s="16">
        <f>B35</f>
        <v>0.625</v>
      </c>
      <c r="B36" s="15">
        <f t="shared" si="0"/>
        <v>0.6319444444444444</v>
      </c>
      <c r="C36" s="16">
        <v>0.006944444444444444</v>
      </c>
      <c r="D36" s="21" t="s">
        <v>26</v>
      </c>
      <c r="E36" s="19" t="s">
        <v>13</v>
      </c>
      <c r="F36" s="18" t="s">
        <v>4</v>
      </c>
      <c r="G36" s="13"/>
    </row>
    <row r="37" spans="1:7" s="5" customFormat="1" ht="36">
      <c r="A37" s="16">
        <f aca="true" t="shared" si="2" ref="A37:A45">B36</f>
        <v>0.6319444444444444</v>
      </c>
      <c r="B37" s="15">
        <f t="shared" si="0"/>
        <v>0.642361111111111</v>
      </c>
      <c r="C37" s="16">
        <v>0.010416666666666666</v>
      </c>
      <c r="D37" s="34" t="s">
        <v>23</v>
      </c>
      <c r="E37" s="18" t="s">
        <v>49</v>
      </c>
      <c r="F37" s="26" t="s">
        <v>19</v>
      </c>
      <c r="G37" s="12" t="s">
        <v>50</v>
      </c>
    </row>
    <row r="38" spans="1:7" ht="36">
      <c r="A38" s="16">
        <f t="shared" si="2"/>
        <v>0.642361111111111</v>
      </c>
      <c r="B38" s="15">
        <f t="shared" si="0"/>
        <v>0.6527777777777777</v>
      </c>
      <c r="C38" s="16">
        <v>0.010416666666666666</v>
      </c>
      <c r="D38" s="21" t="s">
        <v>58</v>
      </c>
      <c r="E38" s="26" t="s">
        <v>83</v>
      </c>
      <c r="F38" s="26" t="s">
        <v>82</v>
      </c>
      <c r="G38" s="12" t="s">
        <v>46</v>
      </c>
    </row>
    <row r="39" spans="1:7" ht="48">
      <c r="A39" s="16">
        <f t="shared" si="2"/>
        <v>0.6527777777777777</v>
      </c>
      <c r="B39" s="15">
        <f t="shared" si="0"/>
        <v>0.6631944444444443</v>
      </c>
      <c r="C39" s="16">
        <v>0.010416666666666666</v>
      </c>
      <c r="D39" s="21" t="s">
        <v>22</v>
      </c>
      <c r="E39" s="19" t="s">
        <v>52</v>
      </c>
      <c r="F39" s="18" t="s">
        <v>107</v>
      </c>
      <c r="G39" s="12" t="s">
        <v>51</v>
      </c>
    </row>
    <row r="40" spans="1:7" ht="36">
      <c r="A40" s="16">
        <f t="shared" si="2"/>
        <v>0.6631944444444443</v>
      </c>
      <c r="B40" s="15">
        <f t="shared" si="0"/>
        <v>0.6736111111111109</v>
      </c>
      <c r="C40" s="16">
        <v>0.010416666666666666</v>
      </c>
      <c r="D40" s="21" t="s">
        <v>59</v>
      </c>
      <c r="E40" s="26" t="s">
        <v>84</v>
      </c>
      <c r="F40" s="26" t="s">
        <v>82</v>
      </c>
      <c r="G40" s="12" t="s">
        <v>46</v>
      </c>
    </row>
    <row r="41" spans="1:7" ht="48">
      <c r="A41" s="16">
        <f t="shared" si="2"/>
        <v>0.6736111111111109</v>
      </c>
      <c r="B41" s="15">
        <f t="shared" si="0"/>
        <v>0.6805555555555554</v>
      </c>
      <c r="C41" s="16">
        <v>0.006944444444444444</v>
      </c>
      <c r="D41" s="21" t="s">
        <v>30</v>
      </c>
      <c r="E41" s="19" t="s">
        <v>31</v>
      </c>
      <c r="F41" s="18" t="s">
        <v>32</v>
      </c>
      <c r="G41" s="12"/>
    </row>
    <row r="42" spans="1:7" ht="24">
      <c r="A42" s="16">
        <f t="shared" si="2"/>
        <v>0.6805555555555554</v>
      </c>
      <c r="B42" s="15">
        <f t="shared" si="0"/>
        <v>0.6874999999999998</v>
      </c>
      <c r="C42" s="16">
        <v>0.006944444444444444</v>
      </c>
      <c r="D42" s="21" t="s">
        <v>33</v>
      </c>
      <c r="E42" s="18" t="s">
        <v>103</v>
      </c>
      <c r="F42" s="18" t="s">
        <v>80</v>
      </c>
      <c r="G42" s="12"/>
    </row>
    <row r="43" spans="1:7" ht="48">
      <c r="A43" s="16">
        <f t="shared" si="2"/>
        <v>0.6874999999999998</v>
      </c>
      <c r="B43" s="15">
        <f t="shared" si="0"/>
        <v>0.6944444444444442</v>
      </c>
      <c r="C43" s="16">
        <v>0.006944444444444444</v>
      </c>
      <c r="D43" s="21" t="s">
        <v>42</v>
      </c>
      <c r="E43" s="18" t="s">
        <v>69</v>
      </c>
      <c r="F43" s="18" t="s">
        <v>76</v>
      </c>
      <c r="G43" s="12"/>
    </row>
    <row r="44" spans="1:7" ht="24">
      <c r="A44" s="16">
        <f t="shared" si="2"/>
        <v>0.6944444444444442</v>
      </c>
      <c r="B44" s="15">
        <f t="shared" si="0"/>
        <v>0.7013888888888886</v>
      </c>
      <c r="C44" s="16">
        <v>0.006944444444444444</v>
      </c>
      <c r="D44" s="21" t="s">
        <v>43</v>
      </c>
      <c r="E44" s="18" t="s">
        <v>44</v>
      </c>
      <c r="F44" s="18" t="s">
        <v>108</v>
      </c>
      <c r="G44" s="12"/>
    </row>
    <row r="45" spans="1:7" ht="48">
      <c r="A45" s="16">
        <f t="shared" si="2"/>
        <v>0.7013888888888886</v>
      </c>
      <c r="B45" s="15">
        <f t="shared" si="0"/>
        <v>0.708333333333333</v>
      </c>
      <c r="C45" s="16">
        <v>0.006944444444444444</v>
      </c>
      <c r="D45" s="18" t="s">
        <v>45</v>
      </c>
      <c r="E45" s="19" t="s">
        <v>57</v>
      </c>
      <c r="F45" s="18" t="s">
        <v>77</v>
      </c>
      <c r="G45" s="12"/>
    </row>
    <row r="46" spans="1:6" ht="12.75">
      <c r="A46" s="16">
        <f>B45</f>
        <v>0.708333333333333</v>
      </c>
      <c r="B46" s="15">
        <f t="shared" si="0"/>
        <v>0.7152777777777775</v>
      </c>
      <c r="C46" s="16">
        <v>0.006944444444444444</v>
      </c>
      <c r="D46" s="35" t="s">
        <v>10</v>
      </c>
      <c r="E46" s="19"/>
      <c r="F46" s="18"/>
    </row>
    <row r="47" spans="1:6" ht="24">
      <c r="A47" s="15">
        <f>B46</f>
        <v>0.7152777777777775</v>
      </c>
      <c r="B47" s="15">
        <f>A47+C47</f>
        <v>0.7361111111111108</v>
      </c>
      <c r="C47" s="16">
        <v>0.020833333333333332</v>
      </c>
      <c r="D47" s="25" t="s">
        <v>113</v>
      </c>
      <c r="E47" s="26" t="s">
        <v>62</v>
      </c>
      <c r="F47" s="26" t="s">
        <v>81</v>
      </c>
    </row>
    <row r="48" spans="1:6" ht="12.75">
      <c r="A48" s="16">
        <v>0.75</v>
      </c>
      <c r="B48" s="17"/>
      <c r="C48" s="29"/>
      <c r="D48" s="26" t="s">
        <v>15</v>
      </c>
      <c r="E48" s="19"/>
      <c r="F48" s="18"/>
    </row>
    <row r="49" spans="1:6" ht="12.75">
      <c r="A49" s="37"/>
      <c r="B49" s="38"/>
      <c r="C49" s="39"/>
      <c r="D49" s="40"/>
      <c r="E49" s="23"/>
      <c r="F49" s="41"/>
    </row>
    <row r="50" spans="1:7" ht="12.75">
      <c r="A50" s="36"/>
      <c r="B50" s="36"/>
      <c r="C50" s="36"/>
      <c r="D50" s="50" t="s">
        <v>38</v>
      </c>
      <c r="E50" s="50"/>
      <c r="F50" s="50"/>
      <c r="G50" s="12"/>
    </row>
    <row r="51" spans="1:7" ht="12.75">
      <c r="A51" s="36"/>
      <c r="B51" s="36"/>
      <c r="C51" s="36"/>
      <c r="D51" s="14"/>
      <c r="E51" s="14"/>
      <c r="F51" s="14"/>
      <c r="G51" s="12"/>
    </row>
    <row r="52" spans="1:7" ht="15" customHeight="1">
      <c r="A52" s="22">
        <v>0.3958333333333333</v>
      </c>
      <c r="B52" s="22">
        <f>A52+C52</f>
        <v>0.41666666666666663</v>
      </c>
      <c r="C52" s="22">
        <v>0.020833333333333332</v>
      </c>
      <c r="D52" s="21" t="s">
        <v>98</v>
      </c>
      <c r="E52" s="21"/>
      <c r="F52" s="21"/>
      <c r="G52" s="12"/>
    </row>
    <row r="53" spans="1:7" ht="15" customHeight="1">
      <c r="A53" s="22"/>
      <c r="B53" s="22"/>
      <c r="C53" s="22"/>
      <c r="D53" s="51" t="s">
        <v>65</v>
      </c>
      <c r="E53" s="51"/>
      <c r="F53" s="51"/>
      <c r="G53" s="12"/>
    </row>
    <row r="54" spans="1:7" ht="24">
      <c r="A54" s="22">
        <f>B52</f>
        <v>0.41666666666666663</v>
      </c>
      <c r="B54" s="22">
        <f>A54+C54</f>
        <v>0.4583333333333333</v>
      </c>
      <c r="C54" s="22">
        <v>0.041666666666666664</v>
      </c>
      <c r="D54" s="21" t="s">
        <v>55</v>
      </c>
      <c r="E54" s="21" t="s">
        <v>66</v>
      </c>
      <c r="F54" s="21" t="s">
        <v>73</v>
      </c>
      <c r="G54" s="12" t="s">
        <v>46</v>
      </c>
    </row>
    <row r="55" spans="1:7" ht="24">
      <c r="A55" s="22">
        <f>B54</f>
        <v>0.4583333333333333</v>
      </c>
      <c r="B55" s="22">
        <f>A55+C55</f>
        <v>0.5</v>
      </c>
      <c r="C55" s="22">
        <v>0.041666666666666664</v>
      </c>
      <c r="D55" s="21" t="s">
        <v>56</v>
      </c>
      <c r="E55" s="25" t="s">
        <v>67</v>
      </c>
      <c r="F55" s="25" t="s">
        <v>81</v>
      </c>
      <c r="G55" s="12"/>
    </row>
    <row r="56" spans="1:7" ht="12.75">
      <c r="A56" s="22"/>
      <c r="B56" s="22"/>
      <c r="C56" s="22"/>
      <c r="D56" s="46" t="s">
        <v>102</v>
      </c>
      <c r="E56" s="47"/>
      <c r="F56" s="48"/>
      <c r="G56" s="12"/>
    </row>
    <row r="57" spans="1:7" ht="25.5" customHeight="1">
      <c r="A57" s="22">
        <v>0.4166666666666667</v>
      </c>
      <c r="B57" s="22">
        <f>A57+C57</f>
        <v>0.45833333333333337</v>
      </c>
      <c r="C57" s="22">
        <v>0.041666666666666664</v>
      </c>
      <c r="D57" s="32" t="s">
        <v>94</v>
      </c>
      <c r="E57" s="32" t="s">
        <v>114</v>
      </c>
      <c r="F57" s="21" t="s">
        <v>4</v>
      </c>
      <c r="G57" s="12" t="s">
        <v>47</v>
      </c>
    </row>
    <row r="58" spans="1:7" ht="24">
      <c r="A58" s="22">
        <f>B55</f>
        <v>0.5</v>
      </c>
      <c r="B58" s="22">
        <f>A58+C58</f>
        <v>0.5208333333333334</v>
      </c>
      <c r="C58" s="22">
        <v>0.020833333333333332</v>
      </c>
      <c r="D58" s="21" t="s">
        <v>95</v>
      </c>
      <c r="E58" s="24"/>
      <c r="F58" s="21"/>
      <c r="G58" s="12"/>
    </row>
    <row r="59" spans="1:7" ht="12.75">
      <c r="A59" s="22">
        <f>B58</f>
        <v>0.5208333333333334</v>
      </c>
      <c r="B59" s="22">
        <f>A59+C59</f>
        <v>0.5625</v>
      </c>
      <c r="C59" s="22">
        <v>0.041666666666666664</v>
      </c>
      <c r="D59" s="46" t="s">
        <v>96</v>
      </c>
      <c r="E59" s="47"/>
      <c r="F59" s="48"/>
      <c r="G59" s="12"/>
    </row>
    <row r="60" spans="1:7" ht="12.75">
      <c r="A60" s="22">
        <f>B59</f>
        <v>0.5625</v>
      </c>
      <c r="B60" s="22"/>
      <c r="C60" s="22"/>
      <c r="D60" s="21" t="s">
        <v>97</v>
      </c>
      <c r="E60" s="24"/>
      <c r="F60" s="21"/>
      <c r="G60" s="12"/>
    </row>
    <row r="61" spans="1:7" ht="12.75">
      <c r="A61" s="3"/>
      <c r="B61" s="3"/>
      <c r="C61" s="3"/>
      <c r="D61" s="4"/>
      <c r="E61" s="7"/>
      <c r="F61" s="4"/>
      <c r="G61" s="12"/>
    </row>
    <row r="62" spans="1:7" ht="12.75">
      <c r="A62" s="3"/>
      <c r="B62" s="3"/>
      <c r="C62" s="3"/>
      <c r="D62" s="4"/>
      <c r="E62" s="7"/>
      <c r="F62" s="4"/>
      <c r="G62" s="12"/>
    </row>
    <row r="63" spans="1:7" ht="12.75">
      <c r="A63" s="3"/>
      <c r="B63" s="3"/>
      <c r="C63" s="3"/>
      <c r="D63" s="4"/>
      <c r="E63" s="7"/>
      <c r="F63" s="4"/>
      <c r="G63" s="12"/>
    </row>
    <row r="64" spans="1:7" ht="12.75">
      <c r="A64" s="3"/>
      <c r="B64" s="3"/>
      <c r="C64" s="3"/>
      <c r="D64" s="4"/>
      <c r="E64" s="7"/>
      <c r="F64" s="4"/>
      <c r="G64" s="12"/>
    </row>
    <row r="65" spans="1:7" ht="12.75">
      <c r="A65" s="3"/>
      <c r="B65" s="3"/>
      <c r="C65" s="3"/>
      <c r="D65" s="4"/>
      <c r="E65" s="7"/>
      <c r="F65" s="4"/>
      <c r="G65" s="12"/>
    </row>
    <row r="66" spans="1:7" ht="12.75">
      <c r="A66" s="3"/>
      <c r="B66" s="3"/>
      <c r="C66" s="3"/>
      <c r="D66" s="4"/>
      <c r="E66" s="7"/>
      <c r="F66" s="4"/>
      <c r="G66" s="12"/>
    </row>
    <row r="67" spans="1:7" ht="12.75">
      <c r="A67" s="3"/>
      <c r="B67" s="3"/>
      <c r="C67" s="3"/>
      <c r="D67" s="4"/>
      <c r="E67" s="7"/>
      <c r="F67" s="4"/>
      <c r="G67" s="12"/>
    </row>
    <row r="68" spans="1:7" ht="12.75">
      <c r="A68" s="3"/>
      <c r="B68" s="3"/>
      <c r="C68" s="3"/>
      <c r="D68" s="4"/>
      <c r="E68" s="7"/>
      <c r="F68" s="4"/>
      <c r="G68" s="12"/>
    </row>
    <row r="69" spans="1:7" ht="12.75">
      <c r="A69" s="3"/>
      <c r="B69" s="3"/>
      <c r="C69" s="3"/>
      <c r="D69" s="4"/>
      <c r="E69" s="7"/>
      <c r="F69" s="4"/>
      <c r="G69" s="12"/>
    </row>
    <row r="70" spans="1:7" ht="12.75">
      <c r="A70" s="3"/>
      <c r="B70" s="3"/>
      <c r="C70" s="3"/>
      <c r="D70" s="4"/>
      <c r="E70" s="7"/>
      <c r="F70" s="4"/>
      <c r="G70" s="12"/>
    </row>
    <row r="71" spans="1:7" ht="12.75">
      <c r="A71" s="3"/>
      <c r="B71" s="3"/>
      <c r="C71" s="3"/>
      <c r="D71" s="4"/>
      <c r="E71" s="7"/>
      <c r="F71" s="4"/>
      <c r="G71" s="12"/>
    </row>
    <row r="72" spans="1:7" ht="12.75">
      <c r="A72" s="3"/>
      <c r="B72" s="3"/>
      <c r="C72" s="3"/>
      <c r="D72" s="4"/>
      <c r="E72" s="7"/>
      <c r="F72" s="4"/>
      <c r="G72" s="12"/>
    </row>
    <row r="73" spans="1:7" ht="12.75">
      <c r="A73" s="3"/>
      <c r="B73" s="3"/>
      <c r="C73" s="3"/>
      <c r="D73" s="4"/>
      <c r="E73" s="7"/>
      <c r="F73" s="4"/>
      <c r="G73" s="12"/>
    </row>
    <row r="74" spans="1:7" ht="12.75">
      <c r="A74" s="3"/>
      <c r="B74" s="3"/>
      <c r="C74" s="3"/>
      <c r="D74" s="4"/>
      <c r="E74" s="7"/>
      <c r="F74" s="4"/>
      <c r="G74" s="12"/>
    </row>
    <row r="75" spans="1:7" ht="12.75">
      <c r="A75" s="3"/>
      <c r="B75" s="3"/>
      <c r="C75" s="3"/>
      <c r="D75" s="4"/>
      <c r="E75" s="7"/>
      <c r="F75" s="4"/>
      <c r="G75" s="12"/>
    </row>
    <row r="76" spans="1:7" ht="12.75">
      <c r="A76" s="3"/>
      <c r="B76" s="3"/>
      <c r="C76" s="3"/>
      <c r="D76" s="4"/>
      <c r="E76" s="7"/>
      <c r="F76" s="4"/>
      <c r="G76" s="12"/>
    </row>
    <row r="77" spans="1:7" ht="12.75">
      <c r="A77" s="3"/>
      <c r="B77" s="3"/>
      <c r="C77" s="3"/>
      <c r="D77" s="4"/>
      <c r="E77" s="7"/>
      <c r="F77" s="4"/>
      <c r="G77" s="12"/>
    </row>
    <row r="78" spans="1:7" ht="12.75">
      <c r="A78" s="3"/>
      <c r="B78" s="3"/>
      <c r="C78" s="3"/>
      <c r="D78" s="4"/>
      <c r="E78" s="7"/>
      <c r="F78" s="4"/>
      <c r="G78" s="12"/>
    </row>
    <row r="79" spans="1:7" ht="12.75">
      <c r="A79" s="3"/>
      <c r="B79" s="3"/>
      <c r="C79" s="3"/>
      <c r="D79" s="4"/>
      <c r="E79" s="7"/>
      <c r="F79" s="4"/>
      <c r="G79" s="12"/>
    </row>
    <row r="80" spans="1:7" ht="12.75">
      <c r="A80" s="3"/>
      <c r="B80" s="3"/>
      <c r="C80" s="3"/>
      <c r="D80" s="4"/>
      <c r="E80" s="7"/>
      <c r="F80" s="4"/>
      <c r="G80" s="12"/>
    </row>
    <row r="81" spans="1:7" ht="12.75">
      <c r="A81" s="3"/>
      <c r="B81" s="3"/>
      <c r="C81" s="3"/>
      <c r="D81" s="4"/>
      <c r="E81" s="7"/>
      <c r="F81" s="4"/>
      <c r="G81" s="12"/>
    </row>
    <row r="82" spans="1:7" ht="12.75">
      <c r="A82" s="3"/>
      <c r="B82" s="3"/>
      <c r="C82" s="3"/>
      <c r="D82" s="4"/>
      <c r="E82" s="7"/>
      <c r="F82" s="4"/>
      <c r="G82" s="12"/>
    </row>
    <row r="83" spans="1:7" ht="12.75">
      <c r="A83" s="3"/>
      <c r="B83" s="3"/>
      <c r="C83" s="3"/>
      <c r="D83" s="4"/>
      <c r="E83" s="7"/>
      <c r="F83" s="4"/>
      <c r="G83" s="12"/>
    </row>
    <row r="84" spans="1:7" ht="12.75">
      <c r="A84" s="3"/>
      <c r="B84" s="3"/>
      <c r="C84" s="3"/>
      <c r="D84" s="4"/>
      <c r="E84" s="7"/>
      <c r="F84" s="4"/>
      <c r="G84" s="12"/>
    </row>
    <row r="85" spans="1:7" ht="12.75">
      <c r="A85" s="3"/>
      <c r="B85" s="3"/>
      <c r="C85" s="3"/>
      <c r="D85" s="4"/>
      <c r="E85" s="7"/>
      <c r="F85" s="4"/>
      <c r="G85" s="12"/>
    </row>
    <row r="86" spans="1:7" ht="12.75">
      <c r="A86" s="3"/>
      <c r="B86" s="3"/>
      <c r="C86" s="3"/>
      <c r="D86" s="4"/>
      <c r="E86" s="7"/>
      <c r="F86" s="4"/>
      <c r="G86" s="12"/>
    </row>
    <row r="87" spans="1:7" ht="12.75">
      <c r="A87" s="3"/>
      <c r="B87" s="3"/>
      <c r="C87" s="3"/>
      <c r="D87" s="4"/>
      <c r="E87" s="7"/>
      <c r="F87" s="4"/>
      <c r="G87" s="12"/>
    </row>
    <row r="88" spans="1:7" ht="12.75">
      <c r="A88" s="3"/>
      <c r="B88" s="3"/>
      <c r="C88" s="3"/>
      <c r="D88" s="4"/>
      <c r="E88" s="7"/>
      <c r="F88" s="4"/>
      <c r="G88" s="12"/>
    </row>
    <row r="89" spans="1:7" ht="12.75">
      <c r="A89" s="3"/>
      <c r="B89" s="3"/>
      <c r="C89" s="3"/>
      <c r="D89" s="4"/>
      <c r="E89" s="7"/>
      <c r="F89" s="4"/>
      <c r="G89" s="12"/>
    </row>
    <row r="90" spans="1:7" ht="12.75">
      <c r="A90" s="3"/>
      <c r="B90" s="3"/>
      <c r="C90" s="3"/>
      <c r="D90" s="4"/>
      <c r="E90" s="7"/>
      <c r="F90" s="4"/>
      <c r="G90" s="12"/>
    </row>
    <row r="91" spans="1:7" ht="12.75">
      <c r="A91" s="3"/>
      <c r="B91" s="3"/>
      <c r="C91" s="3"/>
      <c r="D91" s="4"/>
      <c r="E91" s="7"/>
      <c r="F91" s="4"/>
      <c r="G91" s="12"/>
    </row>
    <row r="92" spans="1:7" ht="12.75">
      <c r="A92" s="3"/>
      <c r="B92" s="3"/>
      <c r="C92" s="3"/>
      <c r="D92" s="4"/>
      <c r="E92" s="7"/>
      <c r="F92" s="4"/>
      <c r="G92" s="12"/>
    </row>
    <row r="93" spans="1:7" ht="12.75">
      <c r="A93" s="3"/>
      <c r="B93" s="3"/>
      <c r="C93" s="3"/>
      <c r="D93" s="4"/>
      <c r="E93" s="7"/>
      <c r="F93" s="4"/>
      <c r="G93" s="12"/>
    </row>
    <row r="94" spans="1:7" ht="12.75">
      <c r="A94" s="3"/>
      <c r="B94" s="3"/>
      <c r="C94" s="3"/>
      <c r="D94" s="4"/>
      <c r="E94" s="7"/>
      <c r="F94" s="4"/>
      <c r="G94" s="12"/>
    </row>
    <row r="95" spans="1:6" ht="12.75">
      <c r="A95" s="3"/>
      <c r="B95" s="3"/>
      <c r="C95" s="3"/>
      <c r="D95" s="4"/>
      <c r="E95" s="7"/>
      <c r="F95" s="4"/>
    </row>
    <row r="96" spans="1:6" ht="12.75">
      <c r="A96" s="3"/>
      <c r="B96" s="3"/>
      <c r="C96" s="3"/>
      <c r="D96" s="4"/>
      <c r="E96" s="7"/>
      <c r="F96" s="4"/>
    </row>
    <row r="97" spans="1:6" ht="12.75">
      <c r="A97" s="3"/>
      <c r="B97" s="3"/>
      <c r="C97" s="3"/>
      <c r="D97" s="4"/>
      <c r="E97" s="7"/>
      <c r="F97" s="4"/>
    </row>
    <row r="98" spans="1:6" ht="12.75">
      <c r="A98" s="3"/>
      <c r="B98" s="3"/>
      <c r="C98" s="3"/>
      <c r="D98" s="4"/>
      <c r="E98" s="7"/>
      <c r="F98" s="4"/>
    </row>
    <row r="99" spans="1:6" ht="12.75">
      <c r="A99" s="3"/>
      <c r="B99" s="3"/>
      <c r="C99" s="3"/>
      <c r="D99" s="4"/>
      <c r="E99" s="7"/>
      <c r="F99" s="4"/>
    </row>
    <row r="100" spans="1:6" ht="12.75">
      <c r="A100" s="3"/>
      <c r="B100" s="3"/>
      <c r="C100" s="3"/>
      <c r="D100" s="4"/>
      <c r="E100" s="7"/>
      <c r="F100" s="4"/>
    </row>
    <row r="101" spans="1:6" ht="12.75">
      <c r="A101" s="3"/>
      <c r="B101" s="3"/>
      <c r="C101" s="3"/>
      <c r="D101" s="4"/>
      <c r="E101" s="7"/>
      <c r="F101" s="4"/>
    </row>
    <row r="102" spans="1:6" ht="12.75">
      <c r="A102" s="3"/>
      <c r="B102" s="3"/>
      <c r="C102" s="3"/>
      <c r="D102" s="4"/>
      <c r="E102" s="7"/>
      <c r="F102" s="4"/>
    </row>
    <row r="103" spans="1:6" ht="12.75">
      <c r="A103" s="3"/>
      <c r="B103" s="3"/>
      <c r="C103" s="3"/>
      <c r="D103" s="4"/>
      <c r="E103" s="7"/>
      <c r="F103" s="4"/>
    </row>
    <row r="104" spans="1:6" ht="12.75">
      <c r="A104" s="3"/>
      <c r="B104" s="3"/>
      <c r="C104" s="3"/>
      <c r="D104" s="4"/>
      <c r="E104" s="7"/>
      <c r="F104" s="4"/>
    </row>
    <row r="105" spans="1:6" ht="12.75">
      <c r="A105" s="3"/>
      <c r="B105" s="3"/>
      <c r="C105" s="3"/>
      <c r="D105" s="4"/>
      <c r="E105" s="7"/>
      <c r="F105" s="4"/>
    </row>
    <row r="106" spans="1:6" ht="12.75">
      <c r="A106" s="3"/>
      <c r="B106" s="3"/>
      <c r="C106" s="3"/>
      <c r="D106" s="4"/>
      <c r="E106" s="7"/>
      <c r="F106" s="4"/>
    </row>
    <row r="107" spans="1:6" ht="12.75">
      <c r="A107" s="3"/>
      <c r="B107" s="3"/>
      <c r="C107" s="3"/>
      <c r="D107" s="4"/>
      <c r="E107" s="7"/>
      <c r="F107" s="4"/>
    </row>
    <row r="108" spans="1:6" ht="12.75">
      <c r="A108" s="3"/>
      <c r="B108" s="3"/>
      <c r="C108" s="3"/>
      <c r="D108" s="4"/>
      <c r="E108" s="7"/>
      <c r="F108" s="4"/>
    </row>
    <row r="109" spans="1:6" ht="12.75">
      <c r="A109" s="3"/>
      <c r="B109" s="3"/>
      <c r="C109" s="3"/>
      <c r="D109" s="4"/>
      <c r="E109" s="7"/>
      <c r="F109" s="4"/>
    </row>
    <row r="110" spans="1:6" ht="12.75">
      <c r="A110" s="3"/>
      <c r="B110" s="3"/>
      <c r="C110" s="3"/>
      <c r="D110" s="4"/>
      <c r="E110" s="7"/>
      <c r="F110" s="4"/>
    </row>
    <row r="111" spans="1:6" ht="12.75">
      <c r="A111" s="3"/>
      <c r="B111" s="3"/>
      <c r="C111" s="3"/>
      <c r="D111" s="4"/>
      <c r="E111" s="7"/>
      <c r="F111" s="4"/>
    </row>
    <row r="112" spans="1:6" ht="12.75">
      <c r="A112" s="3"/>
      <c r="B112" s="3"/>
      <c r="C112" s="3"/>
      <c r="D112" s="4"/>
      <c r="E112" s="7"/>
      <c r="F112" s="4"/>
    </row>
    <row r="113" spans="1:6" ht="12.75">
      <c r="A113" s="3"/>
      <c r="B113" s="3"/>
      <c r="C113" s="3"/>
      <c r="D113" s="4"/>
      <c r="E113" s="7"/>
      <c r="F113" s="4"/>
    </row>
    <row r="114" spans="1:6" ht="12.75">
      <c r="A114" s="3"/>
      <c r="B114" s="3"/>
      <c r="C114" s="3"/>
      <c r="D114" s="4"/>
      <c r="E114" s="7"/>
      <c r="F114" s="4"/>
    </row>
    <row r="115" spans="1:6" ht="12.75">
      <c r="A115" s="3"/>
      <c r="B115" s="3"/>
      <c r="C115" s="3"/>
      <c r="D115" s="4"/>
      <c r="E115" s="7"/>
      <c r="F115" s="4"/>
    </row>
    <row r="116" spans="1:6" ht="12.75">
      <c r="A116" s="3"/>
      <c r="B116" s="3"/>
      <c r="C116" s="3"/>
      <c r="D116" s="4"/>
      <c r="E116" s="7"/>
      <c r="F116" s="4"/>
    </row>
    <row r="117" spans="1:6" ht="12.75">
      <c r="A117" s="3"/>
      <c r="B117" s="3"/>
      <c r="C117" s="3"/>
      <c r="D117" s="4"/>
      <c r="E117" s="7"/>
      <c r="F117" s="4"/>
    </row>
    <row r="118" spans="1:6" ht="12.75">
      <c r="A118" s="3"/>
      <c r="B118" s="3"/>
      <c r="C118" s="3"/>
      <c r="D118" s="4"/>
      <c r="E118" s="7"/>
      <c r="F118" s="4"/>
    </row>
    <row r="119" spans="1:6" ht="12.75">
      <c r="A119" s="3"/>
      <c r="B119" s="3"/>
      <c r="C119" s="3"/>
      <c r="D119" s="4"/>
      <c r="E119" s="7"/>
      <c r="F119" s="4"/>
    </row>
    <row r="120" spans="1:6" ht="12.75">
      <c r="A120" s="3"/>
      <c r="B120" s="3"/>
      <c r="C120" s="3"/>
      <c r="D120" s="4"/>
      <c r="E120" s="7"/>
      <c r="F120" s="4"/>
    </row>
    <row r="121" spans="1:6" ht="12.75">
      <c r="A121" s="3"/>
      <c r="B121" s="3"/>
      <c r="C121" s="3"/>
      <c r="D121" s="4"/>
      <c r="E121" s="7"/>
      <c r="F121" s="4"/>
    </row>
    <row r="122" spans="1:6" ht="12.75">
      <c r="A122" s="3"/>
      <c r="B122" s="3"/>
      <c r="C122" s="3"/>
      <c r="D122" s="4"/>
      <c r="E122" s="7"/>
      <c r="F122" s="4"/>
    </row>
    <row r="123" spans="1:6" ht="12.75">
      <c r="A123" s="3"/>
      <c r="B123" s="3"/>
      <c r="C123" s="3"/>
      <c r="D123" s="4"/>
      <c r="E123" s="7"/>
      <c r="F123" s="4"/>
    </row>
    <row r="124" spans="1:6" ht="12.75">
      <c r="A124" s="3"/>
      <c r="B124" s="3"/>
      <c r="C124" s="3"/>
      <c r="D124" s="4"/>
      <c r="E124" s="7"/>
      <c r="F124" s="4"/>
    </row>
    <row r="125" spans="1:6" ht="12.75">
      <c r="A125" s="3"/>
      <c r="B125" s="3"/>
      <c r="C125" s="3"/>
      <c r="D125" s="4"/>
      <c r="E125" s="7"/>
      <c r="F125" s="4"/>
    </row>
    <row r="126" spans="1:6" ht="12.75">
      <c r="A126" s="3"/>
      <c r="B126" s="3"/>
      <c r="C126" s="3"/>
      <c r="D126" s="4"/>
      <c r="E126" s="7"/>
      <c r="F126" s="4"/>
    </row>
    <row r="127" spans="1:6" ht="12.75">
      <c r="A127" s="3"/>
      <c r="B127" s="3"/>
      <c r="C127" s="3"/>
      <c r="D127" s="4"/>
      <c r="E127" s="7"/>
      <c r="F127" s="4"/>
    </row>
    <row r="128" spans="1:6" ht="12.75">
      <c r="A128" s="3"/>
      <c r="B128" s="3"/>
      <c r="C128" s="3"/>
      <c r="D128" s="4"/>
      <c r="E128" s="7"/>
      <c r="F128" s="4"/>
    </row>
    <row r="129" spans="1:6" ht="12.75">
      <c r="A129" s="3"/>
      <c r="B129" s="3"/>
      <c r="C129" s="3"/>
      <c r="D129" s="4"/>
      <c r="E129" s="7"/>
      <c r="F129" s="4"/>
    </row>
    <row r="130" spans="1:6" ht="12.75">
      <c r="A130" s="3"/>
      <c r="B130" s="3"/>
      <c r="C130" s="3"/>
      <c r="D130" s="4"/>
      <c r="E130" s="7"/>
      <c r="F130" s="4"/>
    </row>
    <row r="131" spans="1:6" ht="12.75">
      <c r="A131" s="3"/>
      <c r="B131" s="3"/>
      <c r="C131" s="3"/>
      <c r="D131" s="4"/>
      <c r="E131" s="7"/>
      <c r="F131" s="4"/>
    </row>
    <row r="132" spans="1:6" ht="12.75">
      <c r="A132" s="3"/>
      <c r="B132" s="3"/>
      <c r="C132" s="3"/>
      <c r="D132" s="4"/>
      <c r="E132" s="7"/>
      <c r="F132" s="4"/>
    </row>
    <row r="133" spans="1:6" ht="12.75">
      <c r="A133" s="3"/>
      <c r="B133" s="3"/>
      <c r="C133" s="3"/>
      <c r="D133" s="4"/>
      <c r="E133" s="7"/>
      <c r="F133" s="4"/>
    </row>
    <row r="134" spans="1:6" ht="12.75">
      <c r="A134" s="3"/>
      <c r="B134" s="3"/>
      <c r="C134" s="3"/>
      <c r="D134" s="4"/>
      <c r="E134" s="7"/>
      <c r="F134" s="4"/>
    </row>
    <row r="135" spans="1:6" ht="12.75">
      <c r="A135" s="3"/>
      <c r="B135" s="3"/>
      <c r="C135" s="3"/>
      <c r="D135" s="4"/>
      <c r="E135" s="7"/>
      <c r="F135" s="4"/>
    </row>
    <row r="136" spans="1:6" ht="12.75">
      <c r="A136" s="3"/>
      <c r="B136" s="3"/>
      <c r="C136" s="3"/>
      <c r="D136" s="4"/>
      <c r="E136" s="7"/>
      <c r="F136" s="4"/>
    </row>
    <row r="137" spans="1:6" ht="12.75">
      <c r="A137" s="3"/>
      <c r="B137" s="3"/>
      <c r="C137" s="3"/>
      <c r="D137" s="4"/>
      <c r="E137" s="7"/>
      <c r="F137" s="4"/>
    </row>
    <row r="138" spans="1:6" ht="12.75">
      <c r="A138" s="3"/>
      <c r="B138" s="3"/>
      <c r="C138" s="3"/>
      <c r="D138" s="4"/>
      <c r="E138" s="7"/>
      <c r="F138" s="4"/>
    </row>
    <row r="139" spans="1:6" ht="12.75">
      <c r="A139" s="3"/>
      <c r="B139" s="3"/>
      <c r="C139" s="3"/>
      <c r="D139" s="4"/>
      <c r="E139" s="7"/>
      <c r="F139" s="4"/>
    </row>
    <row r="140" spans="1:6" ht="12.75">
      <c r="A140" s="3"/>
      <c r="B140" s="3"/>
      <c r="C140" s="3"/>
      <c r="D140" s="4"/>
      <c r="E140" s="7"/>
      <c r="F140" s="4"/>
    </row>
    <row r="141" spans="1:6" ht="12.75">
      <c r="A141" s="3"/>
      <c r="B141" s="3"/>
      <c r="C141" s="3"/>
      <c r="D141" s="4"/>
      <c r="E141" s="7"/>
      <c r="F141" s="4"/>
    </row>
    <row r="142" spans="1:6" ht="12.75">
      <c r="A142" s="3"/>
      <c r="B142" s="3"/>
      <c r="C142" s="3"/>
      <c r="D142" s="4"/>
      <c r="E142" s="7"/>
      <c r="F142" s="4"/>
    </row>
    <row r="143" spans="1:6" ht="12.75">
      <c r="A143" s="3"/>
      <c r="B143" s="3"/>
      <c r="C143" s="3"/>
      <c r="D143" s="4"/>
      <c r="E143" s="7"/>
      <c r="F143" s="4"/>
    </row>
    <row r="144" spans="1:6" ht="12.75">
      <c r="A144" s="3"/>
      <c r="B144" s="3"/>
      <c r="C144" s="3"/>
      <c r="D144" s="4"/>
      <c r="E144" s="7"/>
      <c r="F144" s="4"/>
    </row>
    <row r="145" spans="1:6" ht="12.75">
      <c r="A145" s="3"/>
      <c r="B145" s="3"/>
      <c r="C145" s="3"/>
      <c r="D145" s="4"/>
      <c r="E145" s="7"/>
      <c r="F145" s="4"/>
    </row>
    <row r="146" spans="1:6" ht="12.75">
      <c r="A146" s="3"/>
      <c r="B146" s="3"/>
      <c r="C146" s="3"/>
      <c r="D146" s="4"/>
      <c r="E146" s="7"/>
      <c r="F146" s="4"/>
    </row>
    <row r="147" spans="1:6" ht="12.75">
      <c r="A147" s="3"/>
      <c r="B147" s="3"/>
      <c r="C147" s="3"/>
      <c r="D147" s="4"/>
      <c r="E147" s="7"/>
      <c r="F147" s="4"/>
    </row>
    <row r="148" spans="1:6" ht="12.75">
      <c r="A148" s="3"/>
      <c r="B148" s="3"/>
      <c r="C148" s="3"/>
      <c r="D148" s="4"/>
      <c r="E148" s="7"/>
      <c r="F148" s="4"/>
    </row>
    <row r="149" spans="1:6" ht="12.75">
      <c r="A149" s="3"/>
      <c r="B149" s="3"/>
      <c r="C149" s="3"/>
      <c r="D149" s="4"/>
      <c r="E149" s="7"/>
      <c r="F149" s="4"/>
    </row>
    <row r="150" spans="1:6" ht="12.75">
      <c r="A150" s="3"/>
      <c r="B150" s="3"/>
      <c r="C150" s="3"/>
      <c r="D150" s="4"/>
      <c r="E150" s="7"/>
      <c r="F150" s="4"/>
    </row>
    <row r="151" spans="1:6" ht="12.75">
      <c r="A151" s="3"/>
      <c r="B151" s="3"/>
      <c r="C151" s="3"/>
      <c r="D151" s="4"/>
      <c r="E151" s="7"/>
      <c r="F151" s="4"/>
    </row>
    <row r="152" spans="1:6" ht="12.75">
      <c r="A152" s="3"/>
      <c r="B152" s="3"/>
      <c r="C152" s="3"/>
      <c r="D152" s="4"/>
      <c r="E152" s="7"/>
      <c r="F152" s="4"/>
    </row>
    <row r="153" spans="1:6" ht="12.75">
      <c r="A153" s="3"/>
      <c r="B153" s="3"/>
      <c r="C153" s="3"/>
      <c r="D153" s="4"/>
      <c r="E153" s="7"/>
      <c r="F153" s="4"/>
    </row>
    <row r="154" spans="1:6" ht="12.75">
      <c r="A154" s="3"/>
      <c r="B154" s="3"/>
      <c r="C154" s="3"/>
      <c r="D154" s="4"/>
      <c r="E154" s="7"/>
      <c r="F154" s="4"/>
    </row>
    <row r="155" spans="1:6" ht="12.75">
      <c r="A155" s="3"/>
      <c r="B155" s="3"/>
      <c r="C155" s="3"/>
      <c r="D155" s="4"/>
      <c r="E155" s="7"/>
      <c r="F155" s="4"/>
    </row>
    <row r="156" spans="1:6" ht="12.75">
      <c r="A156" s="3"/>
      <c r="B156" s="3"/>
      <c r="C156" s="3"/>
      <c r="D156" s="4"/>
      <c r="E156" s="7"/>
      <c r="F156" s="4"/>
    </row>
    <row r="157" spans="1:6" ht="12.75">
      <c r="A157" s="3"/>
      <c r="B157" s="3"/>
      <c r="C157" s="3"/>
      <c r="D157" s="4"/>
      <c r="E157" s="7"/>
      <c r="F157" s="4"/>
    </row>
    <row r="158" spans="1:6" ht="12.75">
      <c r="A158" s="3"/>
      <c r="B158" s="3"/>
      <c r="C158" s="3"/>
      <c r="D158" s="4"/>
      <c r="E158" s="7"/>
      <c r="F158" s="4"/>
    </row>
    <row r="159" spans="1:6" ht="12.75">
      <c r="A159" s="3"/>
      <c r="B159" s="3"/>
      <c r="C159" s="3"/>
      <c r="D159" s="4"/>
      <c r="E159" s="7"/>
      <c r="F159" s="4"/>
    </row>
    <row r="160" spans="1:6" ht="12.75">
      <c r="A160" s="3"/>
      <c r="B160" s="3"/>
      <c r="C160" s="3"/>
      <c r="D160" s="4"/>
      <c r="E160" s="7"/>
      <c r="F160" s="4"/>
    </row>
    <row r="161" spans="1:6" ht="12.75">
      <c r="A161" s="3"/>
      <c r="B161" s="3"/>
      <c r="C161" s="3"/>
      <c r="D161" s="4"/>
      <c r="E161" s="7"/>
      <c r="F161" s="4"/>
    </row>
    <row r="162" spans="1:6" ht="12.75">
      <c r="A162" s="3"/>
      <c r="B162" s="3"/>
      <c r="C162" s="3"/>
      <c r="D162" s="4"/>
      <c r="E162" s="7"/>
      <c r="F162" s="4"/>
    </row>
    <row r="163" spans="1:6" ht="12.75">
      <c r="A163" s="3"/>
      <c r="B163" s="3"/>
      <c r="C163" s="3"/>
      <c r="D163" s="4"/>
      <c r="E163" s="7"/>
      <c r="F163" s="4"/>
    </row>
    <row r="164" spans="1:6" ht="12.75">
      <c r="A164" s="3"/>
      <c r="B164" s="3"/>
      <c r="C164" s="3"/>
      <c r="D164" s="4"/>
      <c r="E164" s="7"/>
      <c r="F164" s="4"/>
    </row>
    <row r="165" spans="1:6" ht="12.75">
      <c r="A165" s="3"/>
      <c r="B165" s="3"/>
      <c r="C165" s="3"/>
      <c r="D165" s="4"/>
      <c r="E165" s="7"/>
      <c r="F165" s="4"/>
    </row>
    <row r="166" spans="1:6" ht="12.75">
      <c r="A166" s="3"/>
      <c r="B166" s="3"/>
      <c r="C166" s="3"/>
      <c r="D166" s="4"/>
      <c r="E166" s="7"/>
      <c r="F166" s="4"/>
    </row>
    <row r="167" spans="1:6" ht="12.75">
      <c r="A167" s="3"/>
      <c r="B167" s="3"/>
      <c r="C167" s="3"/>
      <c r="D167" s="4"/>
      <c r="E167" s="7"/>
      <c r="F167" s="4"/>
    </row>
    <row r="168" spans="1:6" ht="12.75">
      <c r="A168" s="3"/>
      <c r="B168" s="3"/>
      <c r="C168" s="3"/>
      <c r="D168" s="4"/>
      <c r="E168" s="7"/>
      <c r="F168" s="4"/>
    </row>
    <row r="169" spans="1:6" ht="12.75">
      <c r="A169" s="3"/>
      <c r="B169" s="3"/>
      <c r="C169" s="3"/>
      <c r="D169" s="4"/>
      <c r="E169" s="7"/>
      <c r="F169" s="4"/>
    </row>
    <row r="170" spans="1:6" ht="12.75">
      <c r="A170" s="3"/>
      <c r="B170" s="3"/>
      <c r="C170" s="3"/>
      <c r="D170" s="4"/>
      <c r="E170" s="7"/>
      <c r="F170" s="4"/>
    </row>
    <row r="171" spans="1:6" ht="12.75">
      <c r="A171" s="3"/>
      <c r="B171" s="3"/>
      <c r="C171" s="3"/>
      <c r="D171" s="4"/>
      <c r="E171" s="7"/>
      <c r="F171" s="4"/>
    </row>
    <row r="172" spans="1:6" ht="12.75">
      <c r="A172" s="3"/>
      <c r="B172" s="3"/>
      <c r="C172" s="3"/>
      <c r="D172" s="4"/>
      <c r="E172" s="7"/>
      <c r="F172" s="4"/>
    </row>
    <row r="173" spans="1:6" ht="12.75">
      <c r="A173" s="3"/>
      <c r="B173" s="3"/>
      <c r="C173" s="3"/>
      <c r="D173" s="4"/>
      <c r="E173" s="7"/>
      <c r="F173" s="4"/>
    </row>
    <row r="174" spans="1:6" ht="12.75">
      <c r="A174" s="3"/>
      <c r="B174" s="3"/>
      <c r="C174" s="3"/>
      <c r="D174" s="4"/>
      <c r="E174" s="7"/>
      <c r="F174" s="4"/>
    </row>
    <row r="175" spans="1:6" ht="12.75">
      <c r="A175" s="3"/>
      <c r="B175" s="3"/>
      <c r="C175" s="3"/>
      <c r="D175" s="4"/>
      <c r="E175" s="7"/>
      <c r="F175" s="4"/>
    </row>
    <row r="176" spans="1:6" ht="12.75">
      <c r="A176" s="3"/>
      <c r="B176" s="3"/>
      <c r="C176" s="3"/>
      <c r="D176" s="4"/>
      <c r="E176" s="7"/>
      <c r="F176" s="4"/>
    </row>
    <row r="177" spans="1:6" ht="12.75">
      <c r="A177" s="3"/>
      <c r="B177" s="3"/>
      <c r="C177" s="3"/>
      <c r="D177" s="4"/>
      <c r="E177" s="7"/>
      <c r="F177" s="4"/>
    </row>
    <row r="178" spans="1:6" ht="12.75">
      <c r="A178" s="3"/>
      <c r="B178" s="3"/>
      <c r="C178" s="3"/>
      <c r="D178" s="4"/>
      <c r="E178" s="7"/>
      <c r="F178" s="4"/>
    </row>
    <row r="179" spans="1:6" ht="12.75">
      <c r="A179" s="3"/>
      <c r="B179" s="3"/>
      <c r="C179" s="3"/>
      <c r="D179" s="4"/>
      <c r="E179" s="7"/>
      <c r="F179" s="4"/>
    </row>
    <row r="180" spans="1:6" ht="12.75">
      <c r="A180" s="3"/>
      <c r="B180" s="3"/>
      <c r="C180" s="3"/>
      <c r="D180" s="4"/>
      <c r="E180" s="7"/>
      <c r="F180" s="4"/>
    </row>
    <row r="181" spans="1:6" ht="12.75">
      <c r="A181" s="3"/>
      <c r="B181" s="3"/>
      <c r="C181" s="3"/>
      <c r="D181" s="4"/>
      <c r="E181" s="7"/>
      <c r="F181" s="4"/>
    </row>
    <row r="182" spans="1:6" ht="12.75">
      <c r="A182" s="3"/>
      <c r="B182" s="3"/>
      <c r="C182" s="3"/>
      <c r="D182" s="4"/>
      <c r="E182" s="7"/>
      <c r="F182" s="4"/>
    </row>
    <row r="183" spans="1:6" ht="12.75">
      <c r="A183" s="3"/>
      <c r="B183" s="3"/>
      <c r="C183" s="3"/>
      <c r="D183" s="4"/>
      <c r="E183" s="7"/>
      <c r="F183" s="4"/>
    </row>
    <row r="184" spans="1:6" ht="12.75">
      <c r="A184" s="3"/>
      <c r="B184" s="3"/>
      <c r="C184" s="3"/>
      <c r="D184" s="4"/>
      <c r="E184" s="7"/>
      <c r="F184" s="4"/>
    </row>
    <row r="185" spans="1:6" ht="12.75">
      <c r="A185" s="3"/>
      <c r="B185" s="3"/>
      <c r="C185" s="3"/>
      <c r="D185" s="4"/>
      <c r="E185" s="7"/>
      <c r="F185" s="4"/>
    </row>
    <row r="186" spans="1:6" ht="12.75">
      <c r="A186" s="3"/>
      <c r="B186" s="3"/>
      <c r="C186" s="3"/>
      <c r="D186" s="4"/>
      <c r="E186" s="7"/>
      <c r="F186" s="4"/>
    </row>
    <row r="187" spans="1:6" ht="12.75">
      <c r="A187" s="3"/>
      <c r="B187" s="3"/>
      <c r="C187" s="3"/>
      <c r="D187" s="4"/>
      <c r="E187" s="7"/>
      <c r="F187" s="4"/>
    </row>
    <row r="188" spans="1:6" ht="12.75">
      <c r="A188" s="3"/>
      <c r="B188" s="3"/>
      <c r="C188" s="3"/>
      <c r="D188" s="4"/>
      <c r="E188" s="7"/>
      <c r="F188" s="4"/>
    </row>
    <row r="189" spans="1:6" ht="12.75">
      <c r="A189" s="3"/>
      <c r="B189" s="3"/>
      <c r="C189" s="3"/>
      <c r="D189" s="4"/>
      <c r="E189" s="7"/>
      <c r="F189" s="4"/>
    </row>
    <row r="190" spans="1:6" ht="12.75">
      <c r="A190" s="3"/>
      <c r="B190" s="3"/>
      <c r="C190" s="3"/>
      <c r="D190" s="4"/>
      <c r="E190" s="7"/>
      <c r="F190" s="4"/>
    </row>
    <row r="191" spans="1:6" ht="12.75">
      <c r="A191" s="3"/>
      <c r="B191" s="3"/>
      <c r="C191" s="3"/>
      <c r="D191" s="4"/>
      <c r="E191" s="7"/>
      <c r="F191" s="4"/>
    </row>
    <row r="192" spans="1:6" ht="12.75">
      <c r="A192" s="3"/>
      <c r="B192" s="3"/>
      <c r="C192" s="3"/>
      <c r="D192" s="4"/>
      <c r="E192" s="7"/>
      <c r="F192" s="4"/>
    </row>
    <row r="193" spans="1:6" ht="12.75">
      <c r="A193" s="3"/>
      <c r="B193" s="3"/>
      <c r="C193" s="3"/>
      <c r="D193" s="4"/>
      <c r="E193" s="7"/>
      <c r="F193" s="4"/>
    </row>
    <row r="194" spans="1:6" ht="12.75">
      <c r="A194" s="3"/>
      <c r="B194" s="3"/>
      <c r="C194" s="3"/>
      <c r="D194" s="4"/>
      <c r="E194" s="7"/>
      <c r="F194" s="4"/>
    </row>
    <row r="195" spans="1:6" ht="12.75">
      <c r="A195" s="3"/>
      <c r="B195" s="3"/>
      <c r="C195" s="3"/>
      <c r="D195" s="4"/>
      <c r="E195" s="7"/>
      <c r="F195" s="4"/>
    </row>
    <row r="196" spans="1:6" ht="12.75">
      <c r="A196" s="3"/>
      <c r="B196" s="3"/>
      <c r="C196" s="3"/>
      <c r="D196" s="4"/>
      <c r="E196" s="7"/>
      <c r="F196" s="4"/>
    </row>
    <row r="197" spans="1:6" ht="12.75">
      <c r="A197" s="3"/>
      <c r="B197" s="3"/>
      <c r="C197" s="3"/>
      <c r="D197" s="4"/>
      <c r="E197" s="7"/>
      <c r="F197" s="4"/>
    </row>
    <row r="198" spans="1:6" ht="12.75">
      <c r="A198" s="3"/>
      <c r="B198" s="3"/>
      <c r="C198" s="3"/>
      <c r="D198" s="4"/>
      <c r="E198" s="7"/>
      <c r="F198" s="4"/>
    </row>
  </sheetData>
  <sheetProtection/>
  <mergeCells count="11">
    <mergeCell ref="D59:F59"/>
    <mergeCell ref="A1:F2"/>
    <mergeCell ref="D50:F50"/>
    <mergeCell ref="D53:F53"/>
    <mergeCell ref="D11:F11"/>
    <mergeCell ref="D17:F17"/>
    <mergeCell ref="D34:F34"/>
    <mergeCell ref="D4:F4"/>
    <mergeCell ref="D21:F21"/>
    <mergeCell ref="D32:F32"/>
    <mergeCell ref="D56:F5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ustinya.baulina</dc:creator>
  <cp:keywords/>
  <dc:description/>
  <cp:lastModifiedBy>aatamanov</cp:lastModifiedBy>
  <cp:lastPrinted>2014-06-20T11:42:34Z</cp:lastPrinted>
  <dcterms:created xsi:type="dcterms:W3CDTF">2013-03-28T12:23:57Z</dcterms:created>
  <dcterms:modified xsi:type="dcterms:W3CDTF">2014-06-25T08:10:43Z</dcterms:modified>
  <cp:category/>
  <cp:version/>
  <cp:contentType/>
  <cp:contentStatus/>
</cp:coreProperties>
</file>